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md/Desktop/"/>
    </mc:Choice>
  </mc:AlternateContent>
  <xr:revisionPtr revIDLastSave="0" documentId="8_{75D7AB5B-5F9E-C448-9B31-DE0C84B2395D}" xr6:coauthVersionLast="36" xr6:coauthVersionMax="36" xr10:uidLastSave="{00000000-0000-0000-0000-000000000000}"/>
  <bookViews>
    <workbookView xWindow="480" yWindow="960" windowWidth="25040" windowHeight="13820" xr2:uid="{C18ACF88-7563-2640-A52B-3FD4B24EC22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13" i="1"/>
</calcChain>
</file>

<file path=xl/sharedStrings.xml><?xml version="1.0" encoding="utf-8"?>
<sst xmlns="http://schemas.openxmlformats.org/spreadsheetml/2006/main" count="46" uniqueCount="46">
  <si>
    <t>Sotonia Cycle Club</t>
  </si>
  <si>
    <t>ALRESFORD 90 KM RELIABILITY RIDE</t>
  </si>
  <si>
    <t>Route revised and described by Penny Cossburn and Bill Drabkin</t>
  </si>
  <si>
    <t>Organiser on the day: Bill Drabkin (telephone 07922 029697)</t>
  </si>
  <si>
    <t xml:space="preserve">You may wish to consult the OS 1:50000 map 185 before starting the event. </t>
  </si>
  <si>
    <t>X = junction</t>
  </si>
  <si>
    <t>T = T-junction</t>
  </si>
  <si>
    <t>PH = public house</t>
  </si>
  <si>
    <t>L = left</t>
  </si>
  <si>
    <t>R = right</t>
  </si>
  <si>
    <t>SO = straight over</t>
  </si>
  <si>
    <r>
      <t>sp</t>
    </r>
    <r>
      <rPr>
        <sz val="12"/>
        <color theme="1"/>
        <rFont val="Calibri"/>
        <family val="2"/>
      </rPr>
      <t xml:space="preserve"> = signpost</t>
    </r>
  </si>
  <si>
    <t>If a place name is in CAPITAL LETTERS, the route passes through it</t>
  </si>
  <si>
    <t>miles</t>
  </si>
  <si>
    <t>km</t>
  </si>
  <si>
    <t>Date, Time, Start: Sunday 24 February 2019, 9:30am, Romsey Bus Station GR SU353211</t>
  </si>
  <si>
    <t xml:space="preserve">The time limit for this event is between 3hr 15 min and 4hr 45 min. THIS EVENT IS NOT A RACE. </t>
  </si>
  <si>
    <t>Should you arrive at the finish before 12.45 pm, please wait for the organizer to record your time.</t>
  </si>
  <si>
    <t>L at mini-O; 1st L; SO at TL, uphill out of Romsey, forward through AMPFIELD</t>
  </si>
  <si>
    <t>R at Potters Heron Hotel; SO at X, through HILTINGBURY</t>
  </si>
  <si>
    <t>1st exit at O to cross motorway, then immediately L at mini-O down steep hill</t>
  </si>
  <si>
    <t>R opposite Church into Kiln Lane to BRAMBRIDGE</t>
  </si>
  <si>
    <t>R at T (B3335), then immediatel L into Church Lane (past Dog and Crook PH)</t>
  </si>
  <si>
    <t>R at O onto B3354, then L at TL onto B2177 (Queens Head PH); --&gt; LOWER UPHAM</t>
  </si>
  <si>
    <t>just after "Bishops Waltham" sign, L into Ashton Lane (no sp), up winding road</t>
  </si>
  <si>
    <t>SO at X (A272); L at T (B3046) through CHERITON</t>
  </si>
  <si>
    <t>In ALRESFORD, R at X (West St), L (Broad St), follow B3046 through SWARRATON</t>
  </si>
  <si>
    <t>R at T (sp Whitchurch, Bullington, then L at O to join A30 (passing over A34)</t>
  </si>
  <si>
    <t>2nd R onto B3420</t>
  </si>
  <si>
    <t>1st L, R at T, then L at T through CHILBOLTON</t>
  </si>
  <si>
    <t>L at T (A3057), through LECKFORD</t>
  </si>
  <si>
    <t>R into The Bunny to LONGSTOCK</t>
  </si>
  <si>
    <t>L at T, SO X (A30) to HOUGHTON</t>
  </si>
  <si>
    <t>forward through MOTTISFONT, past National Trust property</t>
  </si>
  <si>
    <t>R at T (A3057), using cyclepath, then main road (with care)</t>
  </si>
  <si>
    <t>Finish L at World of Water</t>
  </si>
  <si>
    <t>KEY</t>
  </si>
  <si>
    <t>O = roundabout</t>
  </si>
  <si>
    <t>R out of the Bus Station via the exit</t>
  </si>
  <si>
    <t>L at T (A33), then R to MICHEDEVER</t>
  </si>
  <si>
    <r>
      <t xml:space="preserve"> L (sp STOKE CHARITY) --&gt; WONSTON, SUTTON SCOTNEY - </t>
    </r>
    <r>
      <rPr>
        <b/>
        <sz val="12"/>
        <color rgb="FF000000"/>
        <rFont val="Calibri"/>
        <family val="2"/>
        <scheme val="minor"/>
      </rPr>
      <t>potholes</t>
    </r>
  </si>
  <si>
    <t>R at T onto Horsbridge Rd</t>
  </si>
  <si>
    <t>L at T (sp Winchester/Alresford), follow road to staggered X</t>
  </si>
  <si>
    <t>SO at X (Salt Lane), SO at The Milburys PH, through BEAUWORTH</t>
  </si>
  <si>
    <t xml:space="preserve">1st R to EAST STRATTON, then L to cross motorway </t>
  </si>
  <si>
    <r>
      <t xml:space="preserve">L up hill (sp Northington)  – </t>
    </r>
    <r>
      <rPr>
        <b/>
        <sz val="12"/>
        <color rgb="FF000000"/>
        <rFont val="Calibri"/>
        <family val="2"/>
        <scheme val="minor"/>
      </rPr>
      <t xml:space="preserve">potholes </t>
    </r>
    <r>
      <rPr>
        <sz val="12"/>
        <color rgb="FF000000"/>
        <rFont val="Calibri"/>
        <family val="2"/>
        <scheme val="minor"/>
      </rPr>
      <t xml:space="preserve">(27.4 miles/43.8km)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</si>
</sst>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/>
    <xf numFmtId="16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6B52-E624-B847-97D5-49533080F0A4}">
  <dimension ref="A1:G61"/>
  <sheetViews>
    <sheetView tabSelected="1" topLeftCell="A22" zoomScale="191" zoomScaleNormal="191" workbookViewId="0">
      <selection activeCell="D17" sqref="D17"/>
    </sheetView>
  </sheetViews>
  <sheetFormatPr baseColWidth="10" defaultRowHeight="16" x14ac:dyDescent="0.2"/>
  <cols>
    <col min="1" max="2" width="6.33203125" customWidth="1"/>
    <col min="8" max="8" width="14.33203125" customWidth="1"/>
  </cols>
  <sheetData>
    <row r="1" spans="1:4" x14ac:dyDescent="0.2">
      <c r="D1" s="1" t="s">
        <v>0</v>
      </c>
    </row>
    <row r="2" spans="1:4" x14ac:dyDescent="0.2">
      <c r="D2" s="1" t="s">
        <v>1</v>
      </c>
    </row>
    <row r="4" spans="1:4" x14ac:dyDescent="0.2">
      <c r="A4" s="2" t="s">
        <v>15</v>
      </c>
    </row>
    <row r="5" spans="1:4" x14ac:dyDescent="0.2">
      <c r="A5" s="2" t="s">
        <v>2</v>
      </c>
    </row>
    <row r="6" spans="1:4" x14ac:dyDescent="0.2">
      <c r="A6" s="2" t="s">
        <v>3</v>
      </c>
    </row>
    <row r="8" spans="1:4" x14ac:dyDescent="0.2">
      <c r="A8" s="3" t="s">
        <v>16</v>
      </c>
      <c r="C8" s="3"/>
    </row>
    <row r="9" spans="1:4" x14ac:dyDescent="0.2">
      <c r="A9" t="s">
        <v>17</v>
      </c>
      <c r="C9" s="4"/>
    </row>
    <row r="10" spans="1:4" x14ac:dyDescent="0.2">
      <c r="A10" s="3" t="s">
        <v>4</v>
      </c>
      <c r="C10" s="3"/>
    </row>
    <row r="12" spans="1:4" x14ac:dyDescent="0.2">
      <c r="A12" s="8" t="s">
        <v>13</v>
      </c>
      <c r="B12" s="8" t="s">
        <v>14</v>
      </c>
      <c r="C12" s="3"/>
    </row>
    <row r="13" spans="1:4" x14ac:dyDescent="0.2">
      <c r="A13" s="9">
        <f>B13/1.61</f>
        <v>0</v>
      </c>
      <c r="B13" s="9">
        <v>0</v>
      </c>
      <c r="C13" s="3" t="s">
        <v>38</v>
      </c>
    </row>
    <row r="14" spans="1:4" x14ac:dyDescent="0.2">
      <c r="A14" s="9"/>
      <c r="B14" s="9"/>
      <c r="C14" s="3" t="s">
        <v>18</v>
      </c>
    </row>
    <row r="15" spans="1:4" x14ac:dyDescent="0.2">
      <c r="A15" s="9">
        <f t="shared" ref="A14:A38" si="0">B15/1.61</f>
        <v>4.2857142857142856</v>
      </c>
      <c r="B15" s="9">
        <v>6.9</v>
      </c>
      <c r="C15" s="3" t="s">
        <v>19</v>
      </c>
    </row>
    <row r="16" spans="1:4" x14ac:dyDescent="0.2">
      <c r="A16" s="9">
        <f t="shared" si="0"/>
        <v>7.4534161490683228</v>
      </c>
      <c r="B16" s="9">
        <v>12</v>
      </c>
      <c r="C16" s="3" t="s">
        <v>20</v>
      </c>
    </row>
    <row r="17" spans="1:3" x14ac:dyDescent="0.2">
      <c r="A17" s="9">
        <f t="shared" si="0"/>
        <v>8.074534161490682</v>
      </c>
      <c r="B17" s="9">
        <v>13</v>
      </c>
      <c r="C17" s="3" t="s">
        <v>21</v>
      </c>
    </row>
    <row r="18" spans="1:3" x14ac:dyDescent="0.2">
      <c r="A18" s="9">
        <f t="shared" si="0"/>
        <v>9.1925465838509322</v>
      </c>
      <c r="B18" s="9">
        <v>14.8</v>
      </c>
      <c r="C18" s="3" t="s">
        <v>22</v>
      </c>
    </row>
    <row r="19" spans="1:3" x14ac:dyDescent="0.2">
      <c r="A19" s="9">
        <f t="shared" si="0"/>
        <v>10.248447204968944</v>
      </c>
      <c r="B19" s="9">
        <v>16.5</v>
      </c>
      <c r="C19" s="3" t="s">
        <v>23</v>
      </c>
    </row>
    <row r="20" spans="1:3" x14ac:dyDescent="0.2">
      <c r="A20" s="9">
        <f t="shared" si="0"/>
        <v>14.534161490683228</v>
      </c>
      <c r="B20" s="9">
        <v>23.4</v>
      </c>
      <c r="C20" s="3" t="s">
        <v>24</v>
      </c>
    </row>
    <row r="21" spans="1:3" x14ac:dyDescent="0.2">
      <c r="A21" s="9">
        <f t="shared" si="0"/>
        <v>16.149068322981364</v>
      </c>
      <c r="B21" s="9">
        <v>26</v>
      </c>
      <c r="C21" s="3" t="s">
        <v>42</v>
      </c>
    </row>
    <row r="22" spans="1:3" x14ac:dyDescent="0.2">
      <c r="A22" s="9">
        <f t="shared" si="0"/>
        <v>17.453416149068321</v>
      </c>
      <c r="B22" s="9">
        <v>28.1</v>
      </c>
      <c r="C22" s="3" t="s">
        <v>43</v>
      </c>
    </row>
    <row r="23" spans="1:3" x14ac:dyDescent="0.2">
      <c r="A23" s="9">
        <f t="shared" si="0"/>
        <v>21.118012422360248</v>
      </c>
      <c r="B23" s="9">
        <v>34</v>
      </c>
      <c r="C23" s="8" t="s">
        <v>25</v>
      </c>
    </row>
    <row r="24" spans="1:3" x14ac:dyDescent="0.2">
      <c r="A24" s="9">
        <f t="shared" si="0"/>
        <v>24.720496894409933</v>
      </c>
      <c r="B24" s="9">
        <v>39.799999999999997</v>
      </c>
      <c r="C24" s="3" t="s">
        <v>26</v>
      </c>
    </row>
    <row r="25" spans="1:3" x14ac:dyDescent="0.2">
      <c r="A25" s="9">
        <f t="shared" si="0"/>
        <v>28.881987577639748</v>
      </c>
      <c r="B25" s="9">
        <v>46.5</v>
      </c>
      <c r="C25" s="3" t="s">
        <v>45</v>
      </c>
    </row>
    <row r="26" spans="1:3" x14ac:dyDescent="0.2">
      <c r="A26" s="9">
        <f t="shared" si="0"/>
        <v>29.875776397515526</v>
      </c>
      <c r="B26" s="9">
        <v>48.1</v>
      </c>
      <c r="C26" s="3" t="s">
        <v>44</v>
      </c>
    </row>
    <row r="27" spans="1:3" x14ac:dyDescent="0.2">
      <c r="A27" s="9">
        <f t="shared" si="0"/>
        <v>31.739130434782609</v>
      </c>
      <c r="B27" s="9">
        <v>51.1</v>
      </c>
      <c r="C27" s="3" t="s">
        <v>39</v>
      </c>
    </row>
    <row r="28" spans="1:3" x14ac:dyDescent="0.2">
      <c r="A28" s="9">
        <f t="shared" si="0"/>
        <v>33.788819875776397</v>
      </c>
      <c r="B28" s="9">
        <v>54.4</v>
      </c>
      <c r="C28" s="3" t="s">
        <v>40</v>
      </c>
    </row>
    <row r="29" spans="1:3" x14ac:dyDescent="0.2">
      <c r="A29" s="9">
        <f t="shared" si="0"/>
        <v>37.018633540372669</v>
      </c>
      <c r="B29" s="9">
        <v>59.6</v>
      </c>
      <c r="C29" s="3" t="s">
        <v>27</v>
      </c>
    </row>
    <row r="30" spans="1:3" x14ac:dyDescent="0.2">
      <c r="A30" s="9">
        <f t="shared" si="0"/>
        <v>39.440993788819874</v>
      </c>
      <c r="B30" s="9">
        <v>63.5</v>
      </c>
      <c r="C30" s="3" t="s">
        <v>28</v>
      </c>
    </row>
    <row r="31" spans="1:3" x14ac:dyDescent="0.2">
      <c r="A31" s="9">
        <f t="shared" si="0"/>
        <v>41.863354037267079</v>
      </c>
      <c r="B31" s="9">
        <v>67.400000000000006</v>
      </c>
      <c r="C31" s="3" t="s">
        <v>29</v>
      </c>
    </row>
    <row r="32" spans="1:3" x14ac:dyDescent="0.2">
      <c r="A32" s="9">
        <f t="shared" si="0"/>
        <v>43.66459627329192</v>
      </c>
      <c r="B32" s="9">
        <v>70.3</v>
      </c>
      <c r="C32" s="3" t="s">
        <v>30</v>
      </c>
    </row>
    <row r="33" spans="1:7" x14ac:dyDescent="0.2">
      <c r="A33" s="9">
        <f t="shared" si="0"/>
        <v>45.590062111801245</v>
      </c>
      <c r="B33" s="9">
        <v>73.400000000000006</v>
      </c>
      <c r="C33" s="3" t="s">
        <v>31</v>
      </c>
    </row>
    <row r="34" spans="1:7" x14ac:dyDescent="0.2">
      <c r="A34" s="9">
        <f t="shared" si="0"/>
        <v>46.024844720496887</v>
      </c>
      <c r="B34" s="9">
        <v>74.099999999999994</v>
      </c>
      <c r="C34" s="3" t="s">
        <v>32</v>
      </c>
    </row>
    <row r="35" spans="1:7" x14ac:dyDescent="0.2">
      <c r="A35" s="9">
        <f t="shared" si="0"/>
        <v>50</v>
      </c>
      <c r="B35" s="9">
        <v>80.5</v>
      </c>
      <c r="C35" s="3" t="s">
        <v>41</v>
      </c>
    </row>
    <row r="36" spans="1:7" x14ac:dyDescent="0.2">
      <c r="A36" s="9"/>
      <c r="B36" s="9"/>
      <c r="C36" s="3" t="s">
        <v>33</v>
      </c>
    </row>
    <row r="37" spans="1:7" x14ac:dyDescent="0.2">
      <c r="A37" s="9">
        <f t="shared" si="0"/>
        <v>54.037267080745337</v>
      </c>
      <c r="B37" s="9">
        <v>87</v>
      </c>
      <c r="C37" s="3" t="s">
        <v>34</v>
      </c>
    </row>
    <row r="38" spans="1:7" x14ac:dyDescent="0.2">
      <c r="A38" s="9">
        <f t="shared" si="0"/>
        <v>57.018633540372669</v>
      </c>
      <c r="B38" s="9">
        <v>91.8</v>
      </c>
      <c r="C38" s="3" t="s">
        <v>35</v>
      </c>
    </row>
    <row r="39" spans="1:7" x14ac:dyDescent="0.2">
      <c r="C39" s="3"/>
    </row>
    <row r="40" spans="1:7" x14ac:dyDescent="0.2">
      <c r="C40" s="3"/>
      <c r="D40" t="s">
        <v>36</v>
      </c>
    </row>
    <row r="41" spans="1:7" x14ac:dyDescent="0.2">
      <c r="A41" s="5" t="s">
        <v>5</v>
      </c>
      <c r="C41" s="5" t="s">
        <v>6</v>
      </c>
      <c r="E41" t="s">
        <v>37</v>
      </c>
      <c r="G41" s="5" t="s">
        <v>7</v>
      </c>
    </row>
    <row r="42" spans="1:7" x14ac:dyDescent="0.2">
      <c r="A42" s="5" t="s">
        <v>8</v>
      </c>
      <c r="C42" s="5" t="s">
        <v>9</v>
      </c>
      <c r="D42" s="5" t="s">
        <v>10</v>
      </c>
    </row>
    <row r="43" spans="1:7" x14ac:dyDescent="0.2">
      <c r="A43" s="6" t="s">
        <v>11</v>
      </c>
    </row>
    <row r="44" spans="1:7" x14ac:dyDescent="0.2">
      <c r="A44" s="5" t="s">
        <v>12</v>
      </c>
    </row>
    <row r="45" spans="1:7" x14ac:dyDescent="0.2">
      <c r="C45" s="3"/>
    </row>
    <row r="46" spans="1:7" x14ac:dyDescent="0.2">
      <c r="C46" s="3"/>
    </row>
    <row r="47" spans="1:7" x14ac:dyDescent="0.2">
      <c r="C47" s="3"/>
    </row>
    <row r="48" spans="1:7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5"/>
    </row>
    <row r="56" spans="3:3" x14ac:dyDescent="0.2">
      <c r="C56" s="5"/>
    </row>
    <row r="61" spans="3:3" ht="19" x14ac:dyDescent="0.2">
      <c r="C61" s="7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Drabkin W.M.</dc:creator>
  <cp:lastModifiedBy>Drabkin W.M.</cp:lastModifiedBy>
  <dcterms:created xsi:type="dcterms:W3CDTF">2019-02-02T14:27:17Z</dcterms:created>
  <dcterms:modified xsi:type="dcterms:W3CDTF">2019-02-02T16:32:23Z</dcterms:modified>
</cp:coreProperties>
</file>